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Resumen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  <c r="L7" i="2"/>
  <c r="K7" i="2"/>
  <c r="J7" i="2"/>
  <c r="I7" i="2"/>
  <c r="H7" i="2"/>
  <c r="G7" i="2"/>
  <c r="F7" i="2"/>
  <c r="E7" i="2"/>
  <c r="D7" i="2"/>
  <c r="C7" i="2"/>
</calcChain>
</file>

<file path=xl/sharedStrings.xml><?xml version="1.0" encoding="utf-8"?>
<sst xmlns="http://schemas.openxmlformats.org/spreadsheetml/2006/main" count="15" uniqueCount="10">
  <si>
    <t>Mineral minado</t>
  </si>
  <si>
    <t>t</t>
  </si>
  <si>
    <t>Esteril minado</t>
  </si>
  <si>
    <t>Mineral Procesado Ch1</t>
  </si>
  <si>
    <t>Mineral Procesado ChFino (o Apilado)</t>
  </si>
  <si>
    <t>Remanejo mina</t>
  </si>
  <si>
    <t>Total movimiento mina</t>
  </si>
  <si>
    <t>Estadística de Producción Mina - Plantas</t>
  </si>
  <si>
    <t>Onzas fundidas</t>
  </si>
  <si>
    <t>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</si>
</sst>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4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vertical="center"/>
    </xf>
    <xf numFmtId="3" fontId="0" fillId="0" borderId="1" xfId="1" applyNumberFormat="1" applyFont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2095500</xdr:colOff>
      <xdr:row>1</xdr:row>
      <xdr:rowOff>143470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95500" cy="333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120" zoomScaleNormal="120" workbookViewId="0">
      <selection activeCell="L18" sqref="L18"/>
    </sheetView>
  </sheetViews>
  <sheetFormatPr defaultColWidth="11.42578125" defaultRowHeight="15" x14ac:dyDescent="0.25"/>
  <cols>
    <col min="1" max="1" width="34.85546875" bestFit="1" customWidth="1"/>
    <col min="2" max="2" width="7.5703125" style="2" customWidth="1"/>
    <col min="3" max="3" width="14.85546875" style="2" customWidth="1"/>
    <col min="4" max="13" width="13.42578125" bestFit="1" customWidth="1"/>
  </cols>
  <sheetData>
    <row r="1" spans="1:16" x14ac:dyDescent="0.25">
      <c r="E1" s="12" t="s">
        <v>7</v>
      </c>
    </row>
    <row r="3" spans="1:16" s="3" customFormat="1" x14ac:dyDescent="0.25">
      <c r="A3" s="9"/>
      <c r="B3" s="9"/>
      <c r="C3" s="10">
        <v>42491</v>
      </c>
      <c r="D3" s="10">
        <v>42492</v>
      </c>
      <c r="E3" s="10">
        <v>42493</v>
      </c>
      <c r="F3" s="10">
        <v>42494</v>
      </c>
      <c r="G3" s="10">
        <v>42495</v>
      </c>
      <c r="H3" s="10">
        <v>42496</v>
      </c>
      <c r="I3" s="10">
        <v>42497</v>
      </c>
      <c r="J3" s="10">
        <v>42498</v>
      </c>
      <c r="K3" s="10">
        <v>42499</v>
      </c>
      <c r="L3" s="10">
        <v>42500</v>
      </c>
      <c r="M3" s="10">
        <v>42501</v>
      </c>
      <c r="N3" s="10">
        <v>42502</v>
      </c>
      <c r="O3" s="4"/>
      <c r="P3" s="4"/>
    </row>
    <row r="4" spans="1:16" s="3" customFormat="1" x14ac:dyDescent="0.25">
      <c r="A4" s="6" t="s">
        <v>0</v>
      </c>
      <c r="B4" s="7" t="s">
        <v>1</v>
      </c>
      <c r="C4" s="8">
        <v>39436.620000000003</v>
      </c>
      <c r="D4" s="11">
        <v>46364.5</v>
      </c>
      <c r="E4" s="11">
        <v>26007.360000000001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5"/>
      <c r="P4" s="5"/>
    </row>
    <row r="5" spans="1:16" s="3" customFormat="1" x14ac:dyDescent="0.25">
      <c r="A5" s="6" t="s">
        <v>2</v>
      </c>
      <c r="B5" s="7" t="s">
        <v>1</v>
      </c>
      <c r="C5" s="8">
        <v>16534.18</v>
      </c>
      <c r="D5" s="11">
        <v>22728.12</v>
      </c>
      <c r="E5" s="11">
        <v>9573.94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5"/>
      <c r="P5" s="5"/>
    </row>
    <row r="6" spans="1:16" s="3" customFormat="1" x14ac:dyDescent="0.25">
      <c r="A6" s="6" t="s">
        <v>5</v>
      </c>
      <c r="B6" s="7" t="s">
        <v>1</v>
      </c>
      <c r="C6" s="8">
        <v>5816.26</v>
      </c>
      <c r="D6" s="11">
        <v>4963.26</v>
      </c>
      <c r="E6" s="11">
        <v>2978.18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5"/>
      <c r="P6" s="5"/>
    </row>
    <row r="7" spans="1:16" s="3" customFormat="1" x14ac:dyDescent="0.25">
      <c r="A7" s="6" t="s">
        <v>6</v>
      </c>
      <c r="B7" s="7" t="s">
        <v>1</v>
      </c>
      <c r="C7" s="8">
        <f>+SUM(C4:C6)</f>
        <v>61787.060000000005</v>
      </c>
      <c r="D7" s="8">
        <f t="shared" ref="D7:M7" si="0">+SUM(D4:D6)</f>
        <v>74055.87999999999</v>
      </c>
      <c r="E7" s="8">
        <f t="shared" si="0"/>
        <v>38559.480000000003</v>
      </c>
      <c r="F7" s="8">
        <f t="shared" si="0"/>
        <v>0</v>
      </c>
      <c r="G7" s="8">
        <f t="shared" si="0"/>
        <v>0</v>
      </c>
      <c r="H7" s="8">
        <f t="shared" si="0"/>
        <v>0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ref="N7" si="1">+SUM(N4:N6)</f>
        <v>0</v>
      </c>
      <c r="O7" s="5"/>
      <c r="P7" s="5"/>
    </row>
    <row r="8" spans="1:16" s="3" customFormat="1" x14ac:dyDescent="0.25">
      <c r="A8" s="6" t="s">
        <v>3</v>
      </c>
      <c r="B8" s="7" t="s">
        <v>1</v>
      </c>
      <c r="C8" s="8">
        <v>37426.441800000001</v>
      </c>
      <c r="D8" s="11">
        <v>45304.862000000001</v>
      </c>
      <c r="E8" s="11">
        <v>18905.402999999998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5"/>
      <c r="P8" s="5"/>
    </row>
    <row r="9" spans="1:16" s="3" customFormat="1" x14ac:dyDescent="0.25">
      <c r="A9" s="6" t="s">
        <v>4</v>
      </c>
      <c r="B9" s="7" t="s">
        <v>1</v>
      </c>
      <c r="C9" s="8">
        <v>35768.402300000002</v>
      </c>
      <c r="D9" s="11">
        <v>49166.066899999998</v>
      </c>
      <c r="E9" s="11">
        <v>18886.964199999999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5"/>
      <c r="P9" s="5"/>
    </row>
    <row r="10" spans="1:16" s="3" customFormat="1" x14ac:dyDescent="0.25">
      <c r="A10" s="13" t="s">
        <v>8</v>
      </c>
      <c r="B10" s="7" t="s">
        <v>9</v>
      </c>
      <c r="C10" s="7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5"/>
      <c r="P10" s="5"/>
    </row>
    <row r="11" spans="1:16" x14ac:dyDescent="0.25">
      <c r="L11" s="1"/>
    </row>
    <row r="12" spans="1:16" x14ac:dyDescent="0.25">
      <c r="E12" s="1"/>
      <c r="L12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Munizaga</dc:creator>
  <cp:lastModifiedBy>Juan José Eyzaguirre (Philippi)</cp:lastModifiedBy>
  <dcterms:created xsi:type="dcterms:W3CDTF">2016-05-11T22:24:10Z</dcterms:created>
  <dcterms:modified xsi:type="dcterms:W3CDTF">2016-05-13T15:38:58Z</dcterms:modified>
</cp:coreProperties>
</file>